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7496" windowHeight="11016"/>
  </bookViews>
  <sheets>
    <sheet name="设备明细-电镀类 " sheetId="6" r:id="rId1"/>
  </sheets>
  <definedNames>
    <definedName name="_xlnm._FilterDatabase" localSheetId="0" hidden="1">'设备明细-电镀类 '!$A$3:$I$14</definedName>
    <definedName name="_xlnm.Print_Titles" localSheetId="0">'设备明细-电镀类 '!$3:$3</definedName>
  </definedNames>
  <calcPr calcId="124519"/>
</workbook>
</file>

<file path=xl/calcChain.xml><?xml version="1.0" encoding="utf-8"?>
<calcChain xmlns="http://schemas.openxmlformats.org/spreadsheetml/2006/main">
  <c r="I14" i="6"/>
  <c r="H14"/>
  <c r="G14"/>
</calcChain>
</file>

<file path=xl/sharedStrings.xml><?xml version="1.0" encoding="utf-8"?>
<sst xmlns="http://schemas.openxmlformats.org/spreadsheetml/2006/main" count="61" uniqueCount="48">
  <si>
    <t>序号</t>
    <phoneticPr fontId="2" type="noConversion"/>
  </si>
  <si>
    <t>超声波清洗机</t>
  </si>
  <si>
    <t>0802010</t>
  </si>
  <si>
    <t>0802018</t>
  </si>
  <si>
    <t>1315119</t>
  </si>
  <si>
    <t>高强电子干燥柜</t>
  </si>
  <si>
    <t>A20-1490-6</t>
  </si>
  <si>
    <t>汉唐电子（上海）有限公司</t>
  </si>
  <si>
    <t>济南巴克超声波科技有限公司</t>
    <phoneticPr fontId="6" type="noConversion"/>
  </si>
  <si>
    <t>BK28-3200</t>
    <phoneticPr fontId="6" type="noConversion"/>
  </si>
  <si>
    <t>BK-3600A</t>
    <phoneticPr fontId="6" type="noConversion"/>
  </si>
  <si>
    <t>高频开关电源</t>
    <phoneticPr fontId="6" type="noConversion"/>
  </si>
  <si>
    <t>江阴市天马电源制造有限公司</t>
    <phoneticPr fontId="6" type="noConversion"/>
  </si>
  <si>
    <t>GGOF 300A/24V</t>
    <phoneticPr fontId="6" type="noConversion"/>
  </si>
  <si>
    <t>GGOF 100A/15V</t>
    <phoneticPr fontId="6" type="noConversion"/>
  </si>
  <si>
    <t>过滤机</t>
    <phoneticPr fontId="6" type="noConversion"/>
  </si>
  <si>
    <t>TY-4-10</t>
    <phoneticPr fontId="6" type="noConversion"/>
  </si>
  <si>
    <t>天津市天扬电镀技术工程有限公司</t>
    <phoneticPr fontId="6" type="noConversion"/>
  </si>
  <si>
    <t>X射线荧光镀层测厚仪</t>
    <phoneticPr fontId="6" type="noConversion"/>
  </si>
  <si>
    <t>CMI900</t>
    <phoneticPr fontId="6" type="noConversion"/>
  </si>
  <si>
    <t>北京德力爱得测控技术有限公司</t>
    <phoneticPr fontId="6" type="noConversion"/>
  </si>
  <si>
    <t>博士门防磁防潮柜</t>
    <phoneticPr fontId="11" type="noConversion"/>
  </si>
  <si>
    <t>PA110(A)</t>
    <phoneticPr fontId="11" type="noConversion"/>
  </si>
  <si>
    <t>上海宝品电子科技有限公司</t>
    <phoneticPr fontId="11" type="noConversion"/>
  </si>
  <si>
    <t>资产编号</t>
    <phoneticPr fontId="2" type="noConversion"/>
  </si>
  <si>
    <t>2017.11.25</t>
  </si>
  <si>
    <t>2011.09.08</t>
  </si>
  <si>
    <t>2016.10.22</t>
  </si>
  <si>
    <t>2019.03.11</t>
  </si>
  <si>
    <t>2014.06.17</t>
  </si>
  <si>
    <t>2011.03.21</t>
  </si>
  <si>
    <t>B00202</t>
  </si>
  <si>
    <t>1750216</t>
  </si>
  <si>
    <t>1750217</t>
  </si>
  <si>
    <t>1750218</t>
  </si>
  <si>
    <t>1750219</t>
  </si>
  <si>
    <t>设备报废（处置）申请明细</t>
    <phoneticPr fontId="1" type="noConversion"/>
  </si>
  <si>
    <t>高频开关电源</t>
    <phoneticPr fontId="6" type="noConversion"/>
  </si>
  <si>
    <t>H1034014</t>
    <phoneticPr fontId="1" type="noConversion"/>
  </si>
  <si>
    <t>制造厂商</t>
    <phoneticPr fontId="2" type="noConversion"/>
  </si>
  <si>
    <t>规定使用年限</t>
    <phoneticPr fontId="1" type="noConversion"/>
  </si>
  <si>
    <t>投用日期</t>
    <phoneticPr fontId="1" type="noConversion"/>
  </si>
  <si>
    <t>合计：</t>
    <phoneticPr fontId="1" type="noConversion"/>
  </si>
  <si>
    <t>附件2：</t>
    <phoneticPr fontId="1" type="noConversion"/>
  </si>
  <si>
    <t>资产名称</t>
    <phoneticPr fontId="2" type="noConversion"/>
  </si>
  <si>
    <t>规格型号及附件</t>
    <phoneticPr fontId="2" type="noConversion"/>
  </si>
  <si>
    <t>原值：元</t>
    <phoneticPr fontId="1" type="noConversion"/>
  </si>
  <si>
    <t>账面余额：元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</si>
</sst>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);[Red]\(0.00\)"/>
    <numFmt numFmtId="178" formatCode="#,##0_);[Red]\(#,##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ajor"/>
    </font>
    <font>
      <b/>
      <sz val="10.5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 shrinkToFit="1"/>
    </xf>
    <xf numFmtId="177" fontId="10" fillId="0" borderId="1" xfId="0" applyNumberFormat="1" applyFont="1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6" fontId="1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</cellXfs>
  <cellStyles count="2">
    <cellStyle name="常规" xfId="0" builtinId="0"/>
    <cellStyle name="常规 2" xfId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pane ySplit="3" topLeftCell="A4" activePane="bottomLeft" state="frozen"/>
      <selection pane="bottomLeft" activeCell="J8" sqref="J8"/>
    </sheetView>
  </sheetViews>
  <sheetFormatPr defaultRowHeight="14.4"/>
  <cols>
    <col min="1" max="1" width="4.44140625" style="5" customWidth="1"/>
    <col min="2" max="2" width="9.33203125" style="5" customWidth="1"/>
    <col min="3" max="3" width="11.77734375" style="5" customWidth="1"/>
    <col min="4" max="4" width="10.109375" style="5" customWidth="1"/>
    <col min="5" max="5" width="11.88671875" style="5" customWidth="1"/>
    <col min="6" max="6" width="9.88671875" style="5" customWidth="1"/>
    <col min="7" max="7" width="8.33203125" style="16" customWidth="1"/>
    <col min="8" max="8" width="10.88671875" style="26" customWidth="1"/>
    <col min="9" max="9" width="13.77734375" style="20" customWidth="1"/>
  </cols>
  <sheetData>
    <row r="1" spans="1:9" ht="51.75" hidden="1" customHeight="1">
      <c r="A1" s="8"/>
      <c r="B1" s="8"/>
      <c r="C1" s="8"/>
      <c r="D1" s="34" t="s">
        <v>36</v>
      </c>
      <c r="E1" s="34"/>
      <c r="F1" s="34"/>
      <c r="G1" s="34"/>
      <c r="H1" s="34"/>
      <c r="I1" s="34"/>
    </row>
    <row r="2" spans="1:9" ht="31.5" customHeight="1">
      <c r="A2" s="35" t="s">
        <v>43</v>
      </c>
      <c r="B2" s="35"/>
      <c r="C2" s="35"/>
      <c r="D2" s="35"/>
      <c r="E2" s="11"/>
      <c r="F2" s="11"/>
      <c r="G2" s="11"/>
      <c r="H2" s="23"/>
      <c r="I2" s="11"/>
    </row>
    <row r="3" spans="1:9" ht="36" customHeight="1">
      <c r="A3" s="27" t="s">
        <v>0</v>
      </c>
      <c r="B3" s="27" t="s">
        <v>24</v>
      </c>
      <c r="C3" s="27" t="s">
        <v>44</v>
      </c>
      <c r="D3" s="33" t="s">
        <v>45</v>
      </c>
      <c r="E3" s="28" t="s">
        <v>39</v>
      </c>
      <c r="F3" s="29" t="s">
        <v>41</v>
      </c>
      <c r="G3" s="32" t="s">
        <v>40</v>
      </c>
      <c r="H3" s="30" t="s">
        <v>46</v>
      </c>
      <c r="I3" s="31" t="s">
        <v>47</v>
      </c>
    </row>
    <row r="4" spans="1:9" s="22" customFormat="1" ht="20.100000000000001" customHeight="1">
      <c r="A4" s="13">
        <v>1</v>
      </c>
      <c r="B4" s="1" t="s">
        <v>38</v>
      </c>
      <c r="C4" s="1" t="s">
        <v>18</v>
      </c>
      <c r="D4" s="2" t="s">
        <v>19</v>
      </c>
      <c r="E4" s="1" t="s">
        <v>20</v>
      </c>
      <c r="F4" s="4" t="s">
        <v>30</v>
      </c>
      <c r="G4" s="7">
        <v>10</v>
      </c>
      <c r="H4" s="24">
        <v>294500</v>
      </c>
      <c r="I4" s="21">
        <v>14725</v>
      </c>
    </row>
    <row r="5" spans="1:9" s="22" customFormat="1" ht="20.100000000000001" customHeight="1">
      <c r="A5" s="13">
        <v>2</v>
      </c>
      <c r="B5" s="12" t="s">
        <v>4</v>
      </c>
      <c r="C5" s="3" t="s">
        <v>5</v>
      </c>
      <c r="D5" s="3" t="s">
        <v>6</v>
      </c>
      <c r="E5" s="3" t="s">
        <v>7</v>
      </c>
      <c r="F5" s="4" t="s">
        <v>25</v>
      </c>
      <c r="G5" s="7">
        <v>4</v>
      </c>
      <c r="H5" s="24">
        <v>17500</v>
      </c>
      <c r="I5" s="21">
        <v>13343.8</v>
      </c>
    </row>
    <row r="6" spans="1:9" s="22" customFormat="1" ht="20.100000000000001" customHeight="1">
      <c r="A6" s="13">
        <v>3</v>
      </c>
      <c r="B6" s="4" t="s">
        <v>2</v>
      </c>
      <c r="C6" s="3" t="s">
        <v>1</v>
      </c>
      <c r="D6" s="3" t="s">
        <v>9</v>
      </c>
      <c r="E6" s="3" t="s">
        <v>8</v>
      </c>
      <c r="F6" s="4" t="s">
        <v>26</v>
      </c>
      <c r="G6" s="7">
        <v>10</v>
      </c>
      <c r="H6" s="24">
        <v>21367.52</v>
      </c>
      <c r="I6" s="21">
        <v>7947.26</v>
      </c>
    </row>
    <row r="7" spans="1:9" s="22" customFormat="1" ht="20.100000000000001" customHeight="1">
      <c r="A7" s="13">
        <v>4</v>
      </c>
      <c r="B7" s="4" t="s">
        <v>3</v>
      </c>
      <c r="C7" s="3" t="s">
        <v>1</v>
      </c>
      <c r="D7" s="3" t="s">
        <v>10</v>
      </c>
      <c r="E7" s="3" t="s">
        <v>8</v>
      </c>
      <c r="F7" s="4" t="s">
        <v>27</v>
      </c>
      <c r="G7" s="7">
        <v>5</v>
      </c>
      <c r="H7" s="24">
        <v>21465.94</v>
      </c>
      <c r="I7" s="21">
        <v>14906.27</v>
      </c>
    </row>
    <row r="8" spans="1:9" s="22" customFormat="1" ht="20.100000000000001" customHeight="1">
      <c r="A8" s="13">
        <v>5</v>
      </c>
      <c r="B8" s="12" t="s">
        <v>32</v>
      </c>
      <c r="C8" s="3" t="s">
        <v>37</v>
      </c>
      <c r="D8" s="3" t="s">
        <v>13</v>
      </c>
      <c r="E8" s="3" t="s">
        <v>12</v>
      </c>
      <c r="F8" s="4" t="s">
        <v>28</v>
      </c>
      <c r="G8" s="7">
        <v>3</v>
      </c>
      <c r="H8" s="24">
        <v>9900</v>
      </c>
      <c r="I8" s="21">
        <v>8384.75</v>
      </c>
    </row>
    <row r="9" spans="1:9" s="22" customFormat="1" ht="20.100000000000001" customHeight="1">
      <c r="A9" s="13">
        <v>6</v>
      </c>
      <c r="B9" s="12" t="s">
        <v>33</v>
      </c>
      <c r="C9" s="3" t="s">
        <v>37</v>
      </c>
      <c r="D9" s="3" t="s">
        <v>13</v>
      </c>
      <c r="E9" s="3" t="s">
        <v>12</v>
      </c>
      <c r="F9" s="4" t="s">
        <v>28</v>
      </c>
      <c r="G9" s="7">
        <v>3</v>
      </c>
      <c r="H9" s="24">
        <v>9900</v>
      </c>
      <c r="I9" s="21">
        <v>8384.75</v>
      </c>
    </row>
    <row r="10" spans="1:9" s="22" customFormat="1" ht="20.100000000000001" customHeight="1">
      <c r="A10" s="13">
        <v>7</v>
      </c>
      <c r="B10" s="12" t="s">
        <v>34</v>
      </c>
      <c r="C10" s="3" t="s">
        <v>11</v>
      </c>
      <c r="D10" s="3" t="s">
        <v>14</v>
      </c>
      <c r="E10" s="3" t="s">
        <v>12</v>
      </c>
      <c r="F10" s="4" t="s">
        <v>28</v>
      </c>
      <c r="G10" s="7">
        <v>3</v>
      </c>
      <c r="H10" s="24">
        <v>9400</v>
      </c>
      <c r="I10" s="21">
        <v>7961.31</v>
      </c>
    </row>
    <row r="11" spans="1:9" s="22" customFormat="1" ht="20.100000000000001" customHeight="1">
      <c r="A11" s="13">
        <v>8</v>
      </c>
      <c r="B11" s="12" t="s">
        <v>35</v>
      </c>
      <c r="C11" s="3" t="s">
        <v>11</v>
      </c>
      <c r="D11" s="3" t="s">
        <v>14</v>
      </c>
      <c r="E11" s="3" t="s">
        <v>12</v>
      </c>
      <c r="F11" s="4" t="s">
        <v>28</v>
      </c>
      <c r="G11" s="7">
        <v>3</v>
      </c>
      <c r="H11" s="24">
        <v>9400</v>
      </c>
      <c r="I11" s="21">
        <v>7961.31</v>
      </c>
    </row>
    <row r="12" spans="1:9" s="22" customFormat="1" ht="20.100000000000001" customHeight="1">
      <c r="A12" s="13">
        <v>9</v>
      </c>
      <c r="B12" s="1">
        <v>9615016</v>
      </c>
      <c r="C12" s="1" t="s">
        <v>15</v>
      </c>
      <c r="D12" s="1" t="s">
        <v>16</v>
      </c>
      <c r="E12" s="1" t="s">
        <v>17</v>
      </c>
      <c r="F12" s="4" t="s">
        <v>29</v>
      </c>
      <c r="G12" s="7">
        <v>7</v>
      </c>
      <c r="H12" s="24">
        <v>3290.6</v>
      </c>
      <c r="I12" s="21">
        <v>1423.54</v>
      </c>
    </row>
    <row r="13" spans="1:9" s="22" customFormat="1" ht="20.100000000000001" customHeight="1">
      <c r="A13" s="13">
        <v>10</v>
      </c>
      <c r="B13" s="10" t="s">
        <v>31</v>
      </c>
      <c r="C13" s="9" t="s">
        <v>21</v>
      </c>
      <c r="D13" s="10" t="s">
        <v>22</v>
      </c>
      <c r="E13" s="9" t="s">
        <v>23</v>
      </c>
      <c r="F13" s="14" t="s">
        <v>27</v>
      </c>
      <c r="G13" s="15">
        <v>5</v>
      </c>
      <c r="H13" s="24">
        <v>12993.22</v>
      </c>
      <c r="I13" s="21">
        <v>5543.11</v>
      </c>
    </row>
    <row r="14" spans="1:9" ht="21.9" customHeight="1">
      <c r="A14" s="6"/>
      <c r="B14" s="6"/>
      <c r="C14" s="6"/>
      <c r="D14" s="6"/>
      <c r="E14" s="17"/>
      <c r="F14" s="17" t="s">
        <v>42</v>
      </c>
      <c r="G14" s="18">
        <f t="shared" ref="G14:I14" si="0">SUM(G4:G13)</f>
        <v>53</v>
      </c>
      <c r="H14" s="25">
        <f t="shared" si="0"/>
        <v>409717.27999999997</v>
      </c>
      <c r="I14" s="19">
        <f t="shared" si="0"/>
        <v>90581.099999999991</v>
      </c>
    </row>
  </sheetData>
  <mergeCells count="2">
    <mergeCell ref="D1:I1"/>
    <mergeCell ref="A2:D2"/>
  </mergeCells>
  <phoneticPr fontId="1" type="noConversion"/>
  <conditionalFormatting sqref="B11">
    <cfRule type="duplicateValues" dxfId="17" priority="60"/>
    <cfRule type="duplicateValues" dxfId="16" priority="61"/>
  </conditionalFormatting>
  <conditionalFormatting sqref="B13">
    <cfRule type="duplicateValues" dxfId="15" priority="55"/>
    <cfRule type="duplicateValues" dxfId="14" priority="56"/>
    <cfRule type="duplicateValues" dxfId="13" priority="57"/>
  </conditionalFormatting>
  <conditionalFormatting sqref="B10">
    <cfRule type="duplicateValues" dxfId="12" priority="112"/>
  </conditionalFormatting>
  <conditionalFormatting sqref="B3:B1048576">
    <cfRule type="cellIs" dxfId="11" priority="25" operator="equal">
      <formula>5436567.5</formula>
    </cfRule>
  </conditionalFormatting>
  <conditionalFormatting sqref="B3:B1048576">
    <cfRule type="duplicateValues" dxfId="10" priority="199"/>
    <cfRule type="duplicateValues" dxfId="9" priority="200"/>
  </conditionalFormatting>
  <conditionalFormatting sqref="B3:B1048576">
    <cfRule type="duplicateValues" dxfId="8" priority="251"/>
    <cfRule type="duplicateValues" dxfId="7" priority="252"/>
    <cfRule type="duplicateValues" dxfId="6" priority="253"/>
    <cfRule type="duplicateValues" dxfId="5" priority="254"/>
    <cfRule type="duplicateValues" dxfId="4" priority="255"/>
    <cfRule type="cellIs" dxfId="3" priority="256" operator="equal">
      <formula>5309066.5</formula>
    </cfRule>
  </conditionalFormatting>
  <conditionalFormatting sqref="B4:B5">
    <cfRule type="duplicateValues" dxfId="2" priority="352"/>
  </conditionalFormatting>
  <conditionalFormatting sqref="B8:B9">
    <cfRule type="duplicateValues" dxfId="1" priority="353"/>
  </conditionalFormatting>
  <conditionalFormatting sqref="B6:B7">
    <cfRule type="duplicateValues" dxfId="0" priority="354"/>
  </conditionalFormatting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  <headerFooter>
    <oddFooter>&amp;L编制：&amp;C财务审核：&amp;R第&amp;P页共3页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设备明细-电镀类 </vt:lpstr>
      <vt:lpstr>'设备明细-电镀类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2021-10-08T04:46:42Z</dcterms:modified>
</cp:coreProperties>
</file>